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DB268675-F104-4B4F-BAD3-B9042BB8590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H21" i="1" l="1"/>
  <c r="D21" i="1"/>
  <c r="F21" i="1"/>
  <c r="C9" i="1"/>
  <c r="D9" i="1"/>
  <c r="E9" i="1"/>
  <c r="C21" i="1"/>
  <c r="E21" i="1"/>
  <c r="G21" i="1"/>
  <c r="F9" i="1"/>
  <c r="H9" i="1"/>
  <c r="G9" i="1"/>
  <c r="F32" i="1" l="1"/>
  <c r="D32" i="1"/>
  <c r="H32" i="1"/>
  <c r="C32" i="1"/>
  <c r="E32" i="1"/>
  <c r="G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<sst xmlns="http://schemas.openxmlformats.org/spreadsheetml/2006/main" count="42" uniqueCount="32">
  <si>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</si>
  <si>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</si>
  <si>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</si>
  <si>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</si>
  <si>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</si>
  <si>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</si>
  <si>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</si>
  <si>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</si>
  <si>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</si>
  <si>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</si>
  <si>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</si>
  <si>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</si>
  <si>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</si>
  <si>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</si>
  <si>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</si>
  <si>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</si>
  <si>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</si>
  <si>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</si>
  <si>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</si>
  <si>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</si>
  <si>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</si>
  <si>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</si>
  <si>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</si>
  <si>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</si>
  <si>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</si>
  <si>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MANUELA PATRICIA GALLEGOS TOVAR</t>
  </si>
  <si>
    <t>Del 01 de enero al 31 de diciembre de 2022 (b)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</si>
  <si>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</si>
  <si>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</si>
  <si>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</si>
  <si>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 xml:space="preserve">             DIRECTORA FINANCIERA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</si>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</sst>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J37" sqref="J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31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590742</v>
      </c>
      <c r="D9" s="4">
        <f t="shared" ref="D9:H9" si="0">SUM(D10:D12,D15,D16,D19)</f>
        <v>0</v>
      </c>
      <c r="E9" s="14">
        <f t="shared" si="0"/>
        <v>590742</v>
      </c>
      <c r="F9" s="4">
        <f t="shared" si="0"/>
        <v>559318</v>
      </c>
      <c r="G9" s="4">
        <f t="shared" si="0"/>
        <v>559318</v>
      </c>
      <c r="H9" s="14">
        <f t="shared" si="0"/>
        <v>31424</v>
      </c>
    </row>
    <row r="10" spans="2:9" ht="24" x14ac:dyDescent="0.25">
      <c r="B10" s="7" t="s">
        <v>13</v>
      </c>
      <c r="C10" s="13">
        <v>590742</v>
      </c>
      <c r="D10" s="13">
        <v>0</v>
      </c>
      <c r="E10" s="15">
        <f>C10+D10</f>
        <v>590742</v>
      </c>
      <c r="F10" s="13">
        <v>559318</v>
      </c>
      <c r="G10" s="13">
        <v>559318</v>
      </c>
      <c r="H10" s="15">
        <f>E10-F10</f>
        <v>31424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590742</v>
      </c>
      <c r="D32" s="10">
        <f t="shared" ref="D32:H32" si="10">SUM(D9,D21)</f>
        <v>0</v>
      </c>
      <c r="E32" s="17">
        <f t="shared" si="10"/>
        <v>590742</v>
      </c>
      <c r="F32" s="10">
        <f t="shared" si="10"/>
        <v>559318</v>
      </c>
      <c r="G32" s="10">
        <f t="shared" si="10"/>
        <v>559318</v>
      </c>
      <c r="H32" s="17">
        <f t="shared" si="10"/>
        <v>31424</v>
      </c>
    </row>
    <row r="33" spans="2:6" s="18" customFormat="1" x14ac:dyDescent="0.25"/>
    <row r="34" spans="2:6" s="18" customFormat="1" x14ac:dyDescent="0.25">
      <c r="B34" s="18" t="s">
        <v>27</v>
      </c>
    </row>
    <row r="35" spans="2:6" s="18" customFormat="1" x14ac:dyDescent="0.25"/>
    <row r="36" spans="2:6" s="18" customFormat="1" x14ac:dyDescent="0.25"/>
    <row r="37" spans="2:6" s="18" customFormat="1" x14ac:dyDescent="0.25">
      <c r="B37" s="20"/>
    </row>
    <row r="38" spans="2:6" s="18" customFormat="1" x14ac:dyDescent="0.25">
      <c r="B38" s="20" t="s">
        <v>28</v>
      </c>
      <c r="F38" s="18" t="s">
        <v>25</v>
      </c>
    </row>
    <row r="39" spans="2:6" s="18" customFormat="1" x14ac:dyDescent="0.25">
      <c r="B39" s="18" t="s">
        <v>29</v>
      </c>
      <c r="F39" s="18" t="s">
        <v>30</v>
      </c>
    </row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" right="0" top="0" bottom="0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2023-01-31T07:26:22Z</cp:lastPrinted>
  <dcterms:created xsi:type="dcterms:W3CDTF">2020-01-08T22:30:53Z</dcterms:created>
  <dcterms:modified xsi:type="dcterms:W3CDTF">2023-01-31T07:26:41Z</dcterms:modified>
</cp:coreProperties>
</file>